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cuments\"/>
    </mc:Choice>
  </mc:AlternateContent>
  <bookViews>
    <workbookView xWindow="0" yWindow="0" windowWidth="20490" windowHeight="6420"/>
  </bookViews>
  <sheets>
    <sheet name="CA" sheetId="1" r:id="rId1"/>
  </sheets>
  <definedNames>
    <definedName name="_xlnm.Print_Area" localSheetId="0">CA!$A$1:$H$92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<sst xmlns="http://schemas.openxmlformats.org/spreadsheetml/2006/main" count="132" uniqueCount="105">
  <si>
    <t>Municipio de León
Estado Analítico del Ejercicio del Presupuesto de Egresos
Clasificación Administrativa
Del 01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</si>
  <si>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</si>
  <si>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</si>
  <si>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</si>
  <si>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</si>
  <si>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</si>
  <si>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</si>
  <si>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</si>
  <si>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</si>
  <si>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</si>
  <si>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</si>
  <si>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</si>
  <si>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</si>
  <si>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</si>
  <si>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</si>
  <si>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</si>
  <si>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</si>
  <si>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</si>
  <si>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</si>
  <si>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</si>
  <si>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</si>
  <si>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</si>
  <si>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</si>
  <si>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</si>
  <si>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</si>
  <si>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</si>
  <si>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</si>
  <si>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</si>
  <si>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</si>
  <si>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</si>
  <si>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</si>
  <si>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</si>
  <si>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</si>
  <si>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</si>
  <si>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</si>
  <si>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</si>
  <si>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</si>
  <si>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</si>
  <si>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</si>
  <si>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</si>
  <si>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</si>
  <si>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</si>
  <si>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</si>
  <si>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</si>
  <si>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</si>
  <si>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</si>
  <si>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</si>
  <si>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</si>
  <si>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</si>
  <si>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</si>
  <si>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</si>
  <si>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</si>
  <si>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</si>
  <si>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</si>
  <si>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</si>
  <si>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</si>
  <si>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</si>
  <si>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</si>
  <si>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</si>
  <si>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</si>
  <si>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</si>
  <si>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</si>
  <si>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</si>
  <si>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</si>
  <si>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</si>
  <si>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</si>
  <si>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</si>
  <si>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</si>
  <si>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</si>
  <si>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</si>
  <si>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</si>
  <si>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</si>
  <si>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</si>
  <si>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</si>
  <si>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</si>
  <si>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</si>
  <si>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</si>
  <si>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</si>
  <si>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</si>
  <si>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</si>
  <si>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</si>
  <si>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</si>
  <si>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</si>
  <si>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</si>
  <si>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</si>
  <si>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</si>
  <si>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</si>
  <si>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</si>
  <si>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</si>
  <si>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</si>
  <si>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</si>
  <si>
    <t>Gobierno (Federal/Estatal/Municipal) de Municipio de León
Estado Analítico del Ejercicio del Presupuesto de Egresos
Clasificación Administrativa
Del 01 de enero al 31 de marzo</t>
  </si>
  <si>
    <t>NADA QUE MANIFESTAR</t>
  </si>
  <si>
    <t>Poder Ejecutivo</t>
  </si>
  <si>
    <t>Poder Legislativo</t>
  </si>
  <si>
    <t>Poder Judicial</t>
  </si>
  <si>
    <t>Órganos Autónomos</t>
  </si>
  <si>
    <t>Sector Paraestatal del Gobierno (Federal/Estatal/Municipal) de Municipio de León
Estado Analítico del Ejercicio del Presupuesto de Egresos
Clasificación Administrativa
Del 01 de enero al 31 de marzo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</si>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</sst>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Fill="1" applyBorder="1" applyProtection="1">
      <protection locked="0"/>
    </xf>
    <xf numFmtId="41" fontId="5" fillId="0" borderId="13" xfId="0" applyNumberFormat="1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41" fontId="5" fillId="0" borderId="10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Protection="1"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1</xdr:row>
      <xdr:rowOff>9525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showGridLines="0" tabSelected="1" view="pageBreakPreview" zoomScaleNormal="100" zoomScaleSheetLayoutView="100" workbookViewId="0">
      <selection sqref="A1:H1"/>
    </sheetView>
  </sheetViews>
  <sheetFormatPr baseColWidth="10" defaultRowHeight="11.25" x14ac:dyDescent="0.2"/>
  <cols>
    <col min="1" max="1" width="2.83203125" style="4" customWidth="1"/>
    <col min="2" max="2" width="66.1640625" style="4" customWidth="1"/>
    <col min="3" max="3" width="14" style="4" bestFit="1" customWidth="1"/>
    <col min="4" max="4" width="14.33203125" style="4" bestFit="1" customWidth="1"/>
    <col min="5" max="6" width="14" style="4" bestFit="1" customWidth="1"/>
    <col min="7" max="7" width="12.5" style="4" bestFit="1" customWidth="1"/>
    <col min="8" max="8" width="1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v>2565250</v>
      </c>
      <c r="D6" s="20">
        <v>0</v>
      </c>
      <c r="E6" s="20">
        <v>2565250</v>
      </c>
      <c r="F6" s="20">
        <v>608906.66</v>
      </c>
      <c r="G6" s="20">
        <v>574166.77</v>
      </c>
      <c r="H6" s="20">
        <v>2038954.32</v>
      </c>
    </row>
    <row r="7" spans="1:8" x14ac:dyDescent="0.2">
      <c r="A7" s="18" t="s">
        <v>12</v>
      </c>
      <c r="B7" s="19"/>
      <c r="C7" s="20">
        <v>3309819</v>
      </c>
      <c r="D7" s="20">
        <v>-176352.56</v>
      </c>
      <c r="E7" s="20">
        <v>3133466.44</v>
      </c>
      <c r="F7" s="20">
        <v>639132.13</v>
      </c>
      <c r="G7" s="20">
        <v>639132.13</v>
      </c>
      <c r="H7" s="20">
        <v>2798013.37</v>
      </c>
    </row>
    <row r="8" spans="1:8" x14ac:dyDescent="0.2">
      <c r="A8" s="18" t="s">
        <v>13</v>
      </c>
      <c r="B8" s="19"/>
      <c r="C8" s="20">
        <v>19009569</v>
      </c>
      <c r="D8" s="20">
        <v>-1056352.55</v>
      </c>
      <c r="E8" s="20">
        <v>17953216.449999999</v>
      </c>
      <c r="F8" s="20">
        <v>4100376.14</v>
      </c>
      <c r="G8" s="20">
        <v>3696077.34</v>
      </c>
      <c r="H8" s="20">
        <v>16057106.630000001</v>
      </c>
    </row>
    <row r="9" spans="1:8" x14ac:dyDescent="0.2">
      <c r="A9" s="18" t="s">
        <v>14</v>
      </c>
      <c r="B9" s="19"/>
      <c r="C9" s="20">
        <v>2123820</v>
      </c>
      <c r="D9" s="20">
        <v>0</v>
      </c>
      <c r="E9" s="20">
        <v>2123820</v>
      </c>
      <c r="F9" s="20">
        <v>521640</v>
      </c>
      <c r="G9" s="20">
        <v>521640</v>
      </c>
      <c r="H9" s="20">
        <v>1602180</v>
      </c>
    </row>
    <row r="10" spans="1:8" x14ac:dyDescent="0.2">
      <c r="A10" s="18" t="s">
        <v>15</v>
      </c>
      <c r="B10" s="19"/>
      <c r="C10" s="20">
        <v>12201359</v>
      </c>
      <c r="D10" s="20">
        <v>107416.4</v>
      </c>
      <c r="E10" s="20">
        <v>12308775.4</v>
      </c>
      <c r="F10" s="20">
        <v>2594418.4500000002</v>
      </c>
      <c r="G10" s="20">
        <v>2483694.67</v>
      </c>
      <c r="H10" s="20">
        <v>10839738.24</v>
      </c>
    </row>
    <row r="11" spans="1:8" x14ac:dyDescent="0.2">
      <c r="A11" s="18" t="s">
        <v>16</v>
      </c>
      <c r="B11" s="19"/>
      <c r="C11" s="20">
        <v>9224032</v>
      </c>
      <c r="D11" s="20">
        <v>63886.7</v>
      </c>
      <c r="E11" s="20">
        <v>9287918.6999999993</v>
      </c>
      <c r="F11" s="20">
        <v>1723658.38</v>
      </c>
      <c r="G11" s="20">
        <v>1654768.44</v>
      </c>
      <c r="H11" s="20">
        <v>9451536.6999999993</v>
      </c>
    </row>
    <row r="12" spans="1:8" x14ac:dyDescent="0.2">
      <c r="A12" s="18" t="s">
        <v>17</v>
      </c>
      <c r="B12" s="19"/>
      <c r="C12" s="20">
        <v>102189</v>
      </c>
      <c r="D12" s="20">
        <v>33037</v>
      </c>
      <c r="E12" s="20">
        <v>135226</v>
      </c>
      <c r="F12" s="20">
        <v>706</v>
      </c>
      <c r="G12" s="20">
        <v>706</v>
      </c>
      <c r="H12" s="20">
        <v>165994</v>
      </c>
    </row>
    <row r="13" spans="1:8" x14ac:dyDescent="0.2">
      <c r="A13" s="18" t="s">
        <v>18</v>
      </c>
      <c r="B13" s="19"/>
      <c r="C13" s="20">
        <v>26631151</v>
      </c>
      <c r="D13" s="20">
        <v>11735.92</v>
      </c>
      <c r="E13" s="20">
        <v>26642886.920000002</v>
      </c>
      <c r="F13" s="20">
        <v>3370951.62</v>
      </c>
      <c r="G13" s="20">
        <v>3124794.39</v>
      </c>
      <c r="H13" s="20">
        <v>33568956.659999996</v>
      </c>
    </row>
    <row r="14" spans="1:8" x14ac:dyDescent="0.2">
      <c r="A14" s="18" t="s">
        <v>19</v>
      </c>
      <c r="B14" s="19"/>
      <c r="C14" s="20">
        <v>1450740</v>
      </c>
      <c r="D14" s="20">
        <v>6037</v>
      </c>
      <c r="E14" s="20">
        <v>1456777</v>
      </c>
      <c r="F14" s="20">
        <v>92252.88</v>
      </c>
      <c r="G14" s="20">
        <v>81115.17</v>
      </c>
      <c r="H14" s="20">
        <v>2049324.12</v>
      </c>
    </row>
    <row r="15" spans="1:8" x14ac:dyDescent="0.2">
      <c r="A15" s="18" t="s">
        <v>20</v>
      </c>
      <c r="B15" s="19"/>
      <c r="C15" s="20">
        <v>11634291</v>
      </c>
      <c r="D15" s="20">
        <v>4518885.17</v>
      </c>
      <c r="E15" s="20">
        <v>16153176.17</v>
      </c>
      <c r="F15" s="20">
        <v>2485014.44</v>
      </c>
      <c r="G15" s="20">
        <v>2437153.1800000002</v>
      </c>
      <c r="H15" s="20">
        <v>14544662.57</v>
      </c>
    </row>
    <row r="16" spans="1:8" x14ac:dyDescent="0.2">
      <c r="A16" s="18" t="s">
        <v>21</v>
      </c>
      <c r="B16" s="19"/>
      <c r="C16" s="20">
        <v>24631695</v>
      </c>
      <c r="D16" s="20">
        <v>76948.53</v>
      </c>
      <c r="E16" s="20">
        <v>24708643.530000001</v>
      </c>
      <c r="F16" s="20">
        <v>4160560.3</v>
      </c>
      <c r="G16" s="20">
        <v>4070905.5</v>
      </c>
      <c r="H16" s="20">
        <v>20889137.09</v>
      </c>
    </row>
    <row r="17" spans="1:8" x14ac:dyDescent="0.2">
      <c r="A17" s="18" t="s">
        <v>22</v>
      </c>
      <c r="B17" s="19"/>
      <c r="C17" s="20">
        <v>5897124</v>
      </c>
      <c r="D17" s="20">
        <v>0</v>
      </c>
      <c r="E17" s="20">
        <v>5897124</v>
      </c>
      <c r="F17" s="20">
        <v>1337105.1499999999</v>
      </c>
      <c r="G17" s="20">
        <v>1302333.72</v>
      </c>
      <c r="H17" s="20">
        <v>4661025.41</v>
      </c>
    </row>
    <row r="18" spans="1:8" x14ac:dyDescent="0.2">
      <c r="A18" s="18" t="s">
        <v>23</v>
      </c>
      <c r="B18" s="19"/>
      <c r="C18" s="20">
        <v>5982726</v>
      </c>
      <c r="D18" s="20">
        <v>25137.78</v>
      </c>
      <c r="E18" s="20">
        <v>6007863.7800000003</v>
      </c>
      <c r="F18" s="20">
        <v>1261156.25</v>
      </c>
      <c r="G18" s="20">
        <v>1213591.17</v>
      </c>
      <c r="H18" s="20">
        <v>5096192</v>
      </c>
    </row>
    <row r="19" spans="1:8" x14ac:dyDescent="0.2">
      <c r="A19" s="18" t="s">
        <v>24</v>
      </c>
      <c r="B19" s="19"/>
      <c r="C19" s="20">
        <v>19928378</v>
      </c>
      <c r="D19" s="20">
        <v>9785.18</v>
      </c>
      <c r="E19" s="20">
        <v>19938163.18</v>
      </c>
      <c r="F19" s="20">
        <v>3417991</v>
      </c>
      <c r="G19" s="20">
        <v>3340612.72</v>
      </c>
      <c r="H19" s="20">
        <v>16902234.489999998</v>
      </c>
    </row>
    <row r="20" spans="1:8" x14ac:dyDescent="0.2">
      <c r="A20" s="18" t="s">
        <v>25</v>
      </c>
      <c r="B20" s="19"/>
      <c r="C20" s="20">
        <v>17773229</v>
      </c>
      <c r="D20" s="20">
        <v>2647338.25</v>
      </c>
      <c r="E20" s="20">
        <v>20420567.25</v>
      </c>
      <c r="F20" s="20">
        <v>3311346.95</v>
      </c>
      <c r="G20" s="20">
        <v>3196293.26</v>
      </c>
      <c r="H20" s="20">
        <v>18434062.559999999</v>
      </c>
    </row>
    <row r="21" spans="1:8" x14ac:dyDescent="0.2">
      <c r="A21" s="18" t="s">
        <v>26</v>
      </c>
      <c r="B21" s="19"/>
      <c r="C21" s="20">
        <v>11833550</v>
      </c>
      <c r="D21" s="20">
        <v>107095.36</v>
      </c>
      <c r="E21" s="20">
        <v>11940645.359999999</v>
      </c>
      <c r="F21" s="20">
        <v>1810907.9</v>
      </c>
      <c r="G21" s="20">
        <v>1757280.97</v>
      </c>
      <c r="H21" s="20">
        <v>10243876.57</v>
      </c>
    </row>
    <row r="22" spans="1:8" x14ac:dyDescent="0.2">
      <c r="A22" s="18" t="s">
        <v>27</v>
      </c>
      <c r="B22" s="19"/>
      <c r="C22" s="20">
        <v>8468535</v>
      </c>
      <c r="D22" s="20">
        <v>198473.98</v>
      </c>
      <c r="E22" s="20">
        <v>8667008.9800000004</v>
      </c>
      <c r="F22" s="20">
        <v>1639770.59</v>
      </c>
      <c r="G22" s="20">
        <v>1567136.93</v>
      </c>
      <c r="H22" s="20">
        <v>7703969.4800000004</v>
      </c>
    </row>
    <row r="23" spans="1:8" x14ac:dyDescent="0.2">
      <c r="A23" s="18" t="s">
        <v>28</v>
      </c>
      <c r="B23" s="19"/>
      <c r="C23" s="20">
        <v>1847184</v>
      </c>
      <c r="D23" s="20">
        <v>0</v>
      </c>
      <c r="E23" s="20">
        <v>1847184</v>
      </c>
      <c r="F23" s="20">
        <v>417559.33</v>
      </c>
      <c r="G23" s="20">
        <v>409665.11</v>
      </c>
      <c r="H23" s="20">
        <v>1458835.32</v>
      </c>
    </row>
    <row r="24" spans="1:8" x14ac:dyDescent="0.2">
      <c r="A24" s="18" t="s">
        <v>29</v>
      </c>
      <c r="B24" s="19"/>
      <c r="C24" s="20">
        <v>8404931</v>
      </c>
      <c r="D24" s="20">
        <v>25396.13</v>
      </c>
      <c r="E24" s="20">
        <v>8430327.1300000008</v>
      </c>
      <c r="F24" s="20">
        <v>1423292.12</v>
      </c>
      <c r="G24" s="20">
        <v>1388496</v>
      </c>
      <c r="H24" s="20">
        <v>8279525.0700000003</v>
      </c>
    </row>
    <row r="25" spans="1:8" x14ac:dyDescent="0.2">
      <c r="A25" s="18" t="s">
        <v>30</v>
      </c>
      <c r="B25" s="19"/>
      <c r="C25" s="20">
        <v>18208350</v>
      </c>
      <c r="D25" s="20">
        <v>1979008.08</v>
      </c>
      <c r="E25" s="20">
        <v>20187358.079999998</v>
      </c>
      <c r="F25" s="20">
        <v>3465724.55</v>
      </c>
      <c r="G25" s="20">
        <v>3307430.62</v>
      </c>
      <c r="H25" s="20">
        <v>17552074.98</v>
      </c>
    </row>
    <row r="26" spans="1:8" x14ac:dyDescent="0.2">
      <c r="A26" s="18" t="s">
        <v>31</v>
      </c>
      <c r="B26" s="19"/>
      <c r="C26" s="20">
        <v>25006376</v>
      </c>
      <c r="D26" s="20">
        <v>588251.15</v>
      </c>
      <c r="E26" s="20">
        <v>25594627.149999999</v>
      </c>
      <c r="F26" s="20">
        <v>2858377.21</v>
      </c>
      <c r="G26" s="20">
        <v>2717578.55</v>
      </c>
      <c r="H26" s="20">
        <v>28959993</v>
      </c>
    </row>
    <row r="27" spans="1:8" x14ac:dyDescent="0.2">
      <c r="A27" s="18" t="s">
        <v>32</v>
      </c>
      <c r="B27" s="19"/>
      <c r="C27" s="20">
        <v>111225418</v>
      </c>
      <c r="D27" s="20">
        <v>4123203.11</v>
      </c>
      <c r="E27" s="20">
        <v>115348621.11</v>
      </c>
      <c r="F27" s="20">
        <v>20147984.050000001</v>
      </c>
      <c r="G27" s="20">
        <v>18528679.84</v>
      </c>
      <c r="H27" s="20">
        <v>119159492.87</v>
      </c>
    </row>
    <row r="28" spans="1:8" x14ac:dyDescent="0.2">
      <c r="A28" s="18" t="s">
        <v>33</v>
      </c>
      <c r="B28" s="19"/>
      <c r="C28" s="20">
        <v>55209493</v>
      </c>
      <c r="D28" s="20">
        <v>9881424.6699999999</v>
      </c>
      <c r="E28" s="20">
        <v>65090917.670000002</v>
      </c>
      <c r="F28" s="20">
        <v>16233178.359999999</v>
      </c>
      <c r="G28" s="20">
        <v>15763198.27</v>
      </c>
      <c r="H28" s="20">
        <v>53948217.520000003</v>
      </c>
    </row>
    <row r="29" spans="1:8" x14ac:dyDescent="0.2">
      <c r="A29" s="18" t="s">
        <v>34</v>
      </c>
      <c r="B29" s="19"/>
      <c r="C29" s="20">
        <v>8243889</v>
      </c>
      <c r="D29" s="20">
        <v>41671.69</v>
      </c>
      <c r="E29" s="20">
        <v>8285560.6900000004</v>
      </c>
      <c r="F29" s="20">
        <v>1537752.37</v>
      </c>
      <c r="G29" s="20">
        <v>1499998.94</v>
      </c>
      <c r="H29" s="20">
        <v>7177976.6500000004</v>
      </c>
    </row>
    <row r="30" spans="1:8" x14ac:dyDescent="0.2">
      <c r="A30" s="18" t="s">
        <v>35</v>
      </c>
      <c r="B30" s="19"/>
      <c r="C30" s="20">
        <v>43862262</v>
      </c>
      <c r="D30" s="20">
        <v>686592.04</v>
      </c>
      <c r="E30" s="20">
        <v>44548854.039999999</v>
      </c>
      <c r="F30" s="20">
        <v>8301897.8600000003</v>
      </c>
      <c r="G30" s="20">
        <v>7928653.0899999999</v>
      </c>
      <c r="H30" s="20">
        <v>38433519.700000003</v>
      </c>
    </row>
    <row r="31" spans="1:8" x14ac:dyDescent="0.2">
      <c r="A31" s="18" t="s">
        <v>36</v>
      </c>
      <c r="B31" s="19"/>
      <c r="C31" s="20">
        <v>18886504</v>
      </c>
      <c r="D31" s="20">
        <v>91818639.549999997</v>
      </c>
      <c r="E31" s="20">
        <v>110705143.55</v>
      </c>
      <c r="F31" s="20">
        <v>3691986.28</v>
      </c>
      <c r="G31" s="20">
        <v>3473982.73</v>
      </c>
      <c r="H31" s="20">
        <v>109071065.78</v>
      </c>
    </row>
    <row r="32" spans="1:8" x14ac:dyDescent="0.2">
      <c r="A32" s="18" t="s">
        <v>37</v>
      </c>
      <c r="B32" s="19"/>
      <c r="C32" s="20">
        <v>793583697</v>
      </c>
      <c r="D32" s="20">
        <v>24801457.879999999</v>
      </c>
      <c r="E32" s="20">
        <v>818385154.88</v>
      </c>
      <c r="F32" s="20">
        <v>165722280.97</v>
      </c>
      <c r="G32" s="20">
        <v>155160101.09</v>
      </c>
      <c r="H32" s="20">
        <v>748203214.23000002</v>
      </c>
    </row>
    <row r="33" spans="1:8" x14ac:dyDescent="0.2">
      <c r="A33" s="18" t="s">
        <v>38</v>
      </c>
      <c r="B33" s="19"/>
      <c r="C33" s="20">
        <v>329416676</v>
      </c>
      <c r="D33" s="20">
        <v>16990624.989999998</v>
      </c>
      <c r="E33" s="20">
        <v>346407300.99000001</v>
      </c>
      <c r="F33" s="20">
        <v>52029258.350000001</v>
      </c>
      <c r="G33" s="20">
        <v>49622339.649999999</v>
      </c>
      <c r="H33" s="20">
        <v>325943432.68000001</v>
      </c>
    </row>
    <row r="34" spans="1:8" x14ac:dyDescent="0.2">
      <c r="A34" s="18" t="s">
        <v>39</v>
      </c>
      <c r="B34" s="19"/>
      <c r="C34" s="20">
        <v>48553027</v>
      </c>
      <c r="D34" s="20">
        <v>14833439.33</v>
      </c>
      <c r="E34" s="20">
        <v>63386466.329999998</v>
      </c>
      <c r="F34" s="20">
        <v>7537604.75</v>
      </c>
      <c r="G34" s="20">
        <v>7208320.4199999999</v>
      </c>
      <c r="H34" s="20">
        <v>60863686.880000003</v>
      </c>
    </row>
    <row r="35" spans="1:8" x14ac:dyDescent="0.2">
      <c r="A35" s="18" t="s">
        <v>40</v>
      </c>
      <c r="B35" s="19"/>
      <c r="C35" s="20">
        <v>51806516</v>
      </c>
      <c r="D35" s="20">
        <v>1113673.48</v>
      </c>
      <c r="E35" s="20">
        <v>52920189.479999997</v>
      </c>
      <c r="F35" s="20">
        <v>10671037.84</v>
      </c>
      <c r="G35" s="20">
        <v>10312033.42</v>
      </c>
      <c r="H35" s="20">
        <v>43200020.649999999</v>
      </c>
    </row>
    <row r="36" spans="1:8" x14ac:dyDescent="0.2">
      <c r="A36" s="18" t="s">
        <v>41</v>
      </c>
      <c r="B36" s="19"/>
      <c r="C36" s="20">
        <v>23488449</v>
      </c>
      <c r="D36" s="20">
        <v>4569389.96</v>
      </c>
      <c r="E36" s="20">
        <v>28057838.960000001</v>
      </c>
      <c r="F36" s="20">
        <v>4853239.51</v>
      </c>
      <c r="G36" s="20">
        <v>4727824.63</v>
      </c>
      <c r="H36" s="20">
        <v>24290569.07</v>
      </c>
    </row>
    <row r="37" spans="1:8" x14ac:dyDescent="0.2">
      <c r="A37" s="18" t="s">
        <v>42</v>
      </c>
      <c r="B37" s="19"/>
      <c r="C37" s="20">
        <v>17611236</v>
      </c>
      <c r="D37" s="20">
        <v>0</v>
      </c>
      <c r="E37" s="20">
        <v>17611236</v>
      </c>
      <c r="F37" s="20">
        <v>3351581.59</v>
      </c>
      <c r="G37" s="20">
        <v>3268930.12</v>
      </c>
      <c r="H37" s="20">
        <v>14433428.74</v>
      </c>
    </row>
    <row r="38" spans="1:8" x14ac:dyDescent="0.2">
      <c r="A38" s="18" t="s">
        <v>43</v>
      </c>
      <c r="B38" s="19"/>
      <c r="C38" s="20">
        <v>68643410</v>
      </c>
      <c r="D38" s="20">
        <v>32160073.870000001</v>
      </c>
      <c r="E38" s="20">
        <v>100803483.87</v>
      </c>
      <c r="F38" s="20">
        <v>10055402.949999999</v>
      </c>
      <c r="G38" s="20">
        <v>9790003.8300000001</v>
      </c>
      <c r="H38" s="20">
        <v>91770836.900000006</v>
      </c>
    </row>
    <row r="39" spans="1:8" x14ac:dyDescent="0.2">
      <c r="A39" s="18" t="s">
        <v>44</v>
      </c>
      <c r="B39" s="19"/>
      <c r="C39" s="20">
        <v>6958161</v>
      </c>
      <c r="D39" s="20">
        <v>0</v>
      </c>
      <c r="E39" s="20">
        <v>6958161</v>
      </c>
      <c r="F39" s="20">
        <v>1077791.17</v>
      </c>
      <c r="G39" s="20">
        <v>1051662.1399999999</v>
      </c>
      <c r="H39" s="20">
        <v>6497341.3099999996</v>
      </c>
    </row>
    <row r="40" spans="1:8" x14ac:dyDescent="0.2">
      <c r="A40" s="18" t="s">
        <v>45</v>
      </c>
      <c r="B40" s="19"/>
      <c r="C40" s="20">
        <v>39554360</v>
      </c>
      <c r="D40" s="20">
        <v>8426049</v>
      </c>
      <c r="E40" s="20">
        <v>47980409</v>
      </c>
      <c r="F40" s="20">
        <v>7732048.7699999996</v>
      </c>
      <c r="G40" s="20">
        <v>7536243.2000000002</v>
      </c>
      <c r="H40" s="20">
        <v>40682014.460000001</v>
      </c>
    </row>
    <row r="41" spans="1:8" x14ac:dyDescent="0.2">
      <c r="A41" s="18" t="s">
        <v>46</v>
      </c>
      <c r="B41" s="19"/>
      <c r="C41" s="20">
        <v>83797903</v>
      </c>
      <c r="D41" s="20">
        <v>24985</v>
      </c>
      <c r="E41" s="20">
        <v>83822888</v>
      </c>
      <c r="F41" s="20">
        <v>25800744.66</v>
      </c>
      <c r="G41" s="20">
        <v>23902767.73</v>
      </c>
      <c r="H41" s="20">
        <v>71224623.359999999</v>
      </c>
    </row>
    <row r="42" spans="1:8" x14ac:dyDescent="0.2">
      <c r="A42" s="18" t="s">
        <v>47</v>
      </c>
      <c r="B42" s="19"/>
      <c r="C42" s="20">
        <v>109151624</v>
      </c>
      <c r="D42" s="20">
        <v>24104836.059999999</v>
      </c>
      <c r="E42" s="20">
        <v>133256460.06</v>
      </c>
      <c r="F42" s="20">
        <v>25508202.289999999</v>
      </c>
      <c r="G42" s="20">
        <v>24792611.359999999</v>
      </c>
      <c r="H42" s="20">
        <v>112807979.97</v>
      </c>
    </row>
    <row r="43" spans="1:8" x14ac:dyDescent="0.2">
      <c r="A43" s="18" t="s">
        <v>48</v>
      </c>
      <c r="B43" s="19"/>
      <c r="C43" s="20">
        <v>85314801</v>
      </c>
      <c r="D43" s="20">
        <v>144842801.55000001</v>
      </c>
      <c r="E43" s="20">
        <v>230157602.55000001</v>
      </c>
      <c r="F43" s="20">
        <v>13962416.890000001</v>
      </c>
      <c r="G43" s="20">
        <v>13267598.369999999</v>
      </c>
      <c r="H43" s="20">
        <v>222907865.19</v>
      </c>
    </row>
    <row r="44" spans="1:8" x14ac:dyDescent="0.2">
      <c r="A44" s="18" t="s">
        <v>49</v>
      </c>
      <c r="B44" s="19"/>
      <c r="C44" s="20">
        <v>7133136</v>
      </c>
      <c r="D44" s="20">
        <v>12973.48</v>
      </c>
      <c r="E44" s="20">
        <v>7146109.4800000004</v>
      </c>
      <c r="F44" s="20">
        <v>1394595.68</v>
      </c>
      <c r="G44" s="20">
        <v>1341388.75</v>
      </c>
      <c r="H44" s="20">
        <v>5925907.7000000002</v>
      </c>
    </row>
    <row r="45" spans="1:8" x14ac:dyDescent="0.2">
      <c r="A45" s="18" t="s">
        <v>50</v>
      </c>
      <c r="B45" s="19"/>
      <c r="C45" s="20">
        <v>166567216</v>
      </c>
      <c r="D45" s="20">
        <v>226882793.38999999</v>
      </c>
      <c r="E45" s="20">
        <v>393450009.38999999</v>
      </c>
      <c r="F45" s="20">
        <v>19704901.16</v>
      </c>
      <c r="G45" s="20">
        <v>18681698.350000001</v>
      </c>
      <c r="H45" s="20">
        <v>374192513.20999998</v>
      </c>
    </row>
    <row r="46" spans="1:8" x14ac:dyDescent="0.2">
      <c r="A46" s="18" t="s">
        <v>51</v>
      </c>
      <c r="B46" s="19"/>
      <c r="C46" s="20">
        <v>10179043</v>
      </c>
      <c r="D46" s="20">
        <v>175166.14</v>
      </c>
      <c r="E46" s="20">
        <v>10354209.140000001</v>
      </c>
      <c r="F46" s="20">
        <v>2141934.91</v>
      </c>
      <c r="G46" s="20">
        <v>2091429.98</v>
      </c>
      <c r="H46" s="20">
        <v>10681151.83</v>
      </c>
    </row>
    <row r="47" spans="1:8" x14ac:dyDescent="0.2">
      <c r="A47" s="18" t="s">
        <v>52</v>
      </c>
      <c r="B47" s="19"/>
      <c r="C47" s="20">
        <v>79436004</v>
      </c>
      <c r="D47" s="20">
        <v>31255913.050000001</v>
      </c>
      <c r="E47" s="20">
        <v>110691917.05</v>
      </c>
      <c r="F47" s="20">
        <v>12316965.630000001</v>
      </c>
      <c r="G47" s="20">
        <v>11756839.859999999</v>
      </c>
      <c r="H47" s="20">
        <v>110353320.45</v>
      </c>
    </row>
    <row r="48" spans="1:8" x14ac:dyDescent="0.2">
      <c r="A48" s="18" t="s">
        <v>53</v>
      </c>
      <c r="B48" s="19"/>
      <c r="C48" s="20">
        <v>59732944</v>
      </c>
      <c r="D48" s="20">
        <v>10004473.25</v>
      </c>
      <c r="E48" s="20">
        <v>69737417.25</v>
      </c>
      <c r="F48" s="20">
        <v>11217140.550000001</v>
      </c>
      <c r="G48" s="20">
        <v>10758215.949999999</v>
      </c>
      <c r="H48" s="20">
        <v>61066189.119999997</v>
      </c>
    </row>
    <row r="49" spans="1:8" x14ac:dyDescent="0.2">
      <c r="A49" s="18" t="s">
        <v>54</v>
      </c>
      <c r="B49" s="19"/>
      <c r="C49" s="20">
        <v>41677681</v>
      </c>
      <c r="D49" s="20">
        <v>53212300.119999997</v>
      </c>
      <c r="E49" s="20">
        <v>94889981.120000005</v>
      </c>
      <c r="F49" s="20">
        <v>12979782.85</v>
      </c>
      <c r="G49" s="20">
        <v>12413505.560000001</v>
      </c>
      <c r="H49" s="20">
        <v>83828560.980000004</v>
      </c>
    </row>
    <row r="50" spans="1:8" x14ac:dyDescent="0.2">
      <c r="A50" s="18" t="s">
        <v>55</v>
      </c>
      <c r="B50" s="19"/>
      <c r="C50" s="20">
        <v>34346356</v>
      </c>
      <c r="D50" s="20">
        <v>78753.600000000006</v>
      </c>
      <c r="E50" s="20">
        <v>34425109.600000001</v>
      </c>
      <c r="F50" s="20">
        <v>5586203.5899999999</v>
      </c>
      <c r="G50" s="20">
        <v>5417855.2800000003</v>
      </c>
      <c r="H50" s="20">
        <v>30450470.609999999</v>
      </c>
    </row>
    <row r="51" spans="1:8" x14ac:dyDescent="0.2">
      <c r="A51" s="18" t="s">
        <v>56</v>
      </c>
      <c r="B51" s="19"/>
      <c r="C51" s="20">
        <v>72436630</v>
      </c>
      <c r="D51" s="20">
        <v>54837314.090000004</v>
      </c>
      <c r="E51" s="20">
        <v>127273944.09</v>
      </c>
      <c r="F51" s="20">
        <v>41402070.979999997</v>
      </c>
      <c r="G51" s="20">
        <v>41101184.869999997</v>
      </c>
      <c r="H51" s="20">
        <v>92608569.819999993</v>
      </c>
    </row>
    <row r="52" spans="1:8" x14ac:dyDescent="0.2">
      <c r="A52" s="18" t="s">
        <v>57</v>
      </c>
      <c r="B52" s="19"/>
      <c r="C52" s="20">
        <v>111712195</v>
      </c>
      <c r="D52" s="20">
        <v>29226051.629999999</v>
      </c>
      <c r="E52" s="20">
        <v>140938246.63</v>
      </c>
      <c r="F52" s="20">
        <v>16287125.02</v>
      </c>
      <c r="G52" s="20">
        <v>15987631.810000001</v>
      </c>
      <c r="H52" s="20">
        <v>129205427.17</v>
      </c>
    </row>
    <row r="53" spans="1:8" x14ac:dyDescent="0.2">
      <c r="A53" s="18" t="s">
        <v>58</v>
      </c>
      <c r="B53" s="19"/>
      <c r="C53" s="20">
        <v>121139365</v>
      </c>
      <c r="D53" s="20">
        <v>120496211.43000001</v>
      </c>
      <c r="E53" s="20">
        <v>241635576.43000001</v>
      </c>
      <c r="F53" s="20">
        <v>30920401.640000001</v>
      </c>
      <c r="G53" s="20">
        <v>30053466.710000001</v>
      </c>
      <c r="H53" s="20">
        <v>220988482.49000001</v>
      </c>
    </row>
    <row r="54" spans="1:8" x14ac:dyDescent="0.2">
      <c r="A54" s="18" t="s">
        <v>59</v>
      </c>
      <c r="B54" s="19"/>
      <c r="C54" s="20">
        <v>610245801</v>
      </c>
      <c r="D54" s="20">
        <v>662086263.40999997</v>
      </c>
      <c r="E54" s="20">
        <v>1272332064.4099998</v>
      </c>
      <c r="F54" s="20">
        <v>132235879.38</v>
      </c>
      <c r="G54" s="20">
        <v>126083141.98999999</v>
      </c>
      <c r="H54" s="20">
        <v>1149164898.0799999</v>
      </c>
    </row>
    <row r="55" spans="1:8" x14ac:dyDescent="0.2">
      <c r="A55" s="18" t="s">
        <v>60</v>
      </c>
      <c r="B55" s="19"/>
      <c r="C55" s="20">
        <v>59214828</v>
      </c>
      <c r="D55" s="20">
        <v>18950548.550000001</v>
      </c>
      <c r="E55" s="20">
        <v>78165376.549999997</v>
      </c>
      <c r="F55" s="20">
        <v>12047028.140000001</v>
      </c>
      <c r="G55" s="20">
        <v>11696107.539999999</v>
      </c>
      <c r="H55" s="20">
        <v>68411043.329999998</v>
      </c>
    </row>
    <row r="56" spans="1:8" x14ac:dyDescent="0.2">
      <c r="A56" s="18" t="s">
        <v>61</v>
      </c>
      <c r="B56" s="19"/>
      <c r="C56" s="20">
        <v>37106352</v>
      </c>
      <c r="D56" s="20">
        <v>0</v>
      </c>
      <c r="E56" s="20">
        <v>37106352</v>
      </c>
      <c r="F56" s="20">
        <v>7932225.0499999998</v>
      </c>
      <c r="G56" s="20">
        <v>7704225.4100000001</v>
      </c>
      <c r="H56" s="20">
        <v>29609550.68</v>
      </c>
    </row>
    <row r="57" spans="1:8" x14ac:dyDescent="0.2">
      <c r="A57" s="18" t="s">
        <v>62</v>
      </c>
      <c r="B57" s="19"/>
      <c r="C57" s="20">
        <v>76500000</v>
      </c>
      <c r="D57" s="20">
        <v>115826956.25</v>
      </c>
      <c r="E57" s="20">
        <v>192326956.25</v>
      </c>
      <c r="F57" s="20">
        <v>0</v>
      </c>
      <c r="G57" s="20">
        <v>0</v>
      </c>
      <c r="H57" s="20">
        <v>192326956.25</v>
      </c>
    </row>
    <row r="58" spans="1:8" x14ac:dyDescent="0.2">
      <c r="A58" s="18" t="s">
        <v>63</v>
      </c>
      <c r="B58" s="19"/>
      <c r="C58" s="20">
        <v>409398056</v>
      </c>
      <c r="D58" s="20">
        <v>-44110134.789999999</v>
      </c>
      <c r="E58" s="20">
        <v>365287921.20999998</v>
      </c>
      <c r="F58" s="20">
        <v>21182270.280000001</v>
      </c>
      <c r="G58" s="20">
        <v>20556094.91</v>
      </c>
      <c r="H58" s="20">
        <v>439163427.56</v>
      </c>
    </row>
    <row r="59" spans="1:8" x14ac:dyDescent="0.2">
      <c r="A59" s="18" t="s">
        <v>64</v>
      </c>
      <c r="B59" s="19"/>
      <c r="C59" s="20">
        <v>189370937</v>
      </c>
      <c r="D59" s="20">
        <v>0</v>
      </c>
      <c r="E59" s="20">
        <v>189370937</v>
      </c>
      <c r="F59" s="20">
        <v>49129346.350000001</v>
      </c>
      <c r="G59" s="20">
        <v>49129346.350000001</v>
      </c>
      <c r="H59" s="20">
        <v>200381158.65000001</v>
      </c>
    </row>
    <row r="60" spans="1:8" x14ac:dyDescent="0.2">
      <c r="A60" s="18" t="s">
        <v>65</v>
      </c>
      <c r="B60" s="19"/>
      <c r="C60" s="20">
        <v>45169272</v>
      </c>
      <c r="D60" s="20">
        <v>17559793.629999999</v>
      </c>
      <c r="E60" s="20">
        <v>62729065.629999995</v>
      </c>
      <c r="F60" s="20">
        <v>8510481.2599999998</v>
      </c>
      <c r="G60" s="20">
        <v>8275435.3399999999</v>
      </c>
      <c r="H60" s="20">
        <v>38588663.039999999</v>
      </c>
    </row>
    <row r="61" spans="1:8" x14ac:dyDescent="0.2">
      <c r="A61" s="18" t="s">
        <v>66</v>
      </c>
      <c r="B61" s="19"/>
      <c r="C61" s="20">
        <v>13303087</v>
      </c>
      <c r="D61" s="20">
        <v>15077263.85</v>
      </c>
      <c r="E61" s="20">
        <v>28380350.850000001</v>
      </c>
      <c r="F61" s="20">
        <v>2399526.58</v>
      </c>
      <c r="G61" s="20">
        <v>2277158.21</v>
      </c>
      <c r="H61" s="20">
        <v>27222362.850000001</v>
      </c>
    </row>
    <row r="62" spans="1:8" x14ac:dyDescent="0.2">
      <c r="A62" s="18" t="s">
        <v>67</v>
      </c>
      <c r="B62" s="19"/>
      <c r="C62" s="20">
        <v>4133545</v>
      </c>
      <c r="D62" s="20">
        <v>2701124.15</v>
      </c>
      <c r="E62" s="20">
        <v>6834669.1500000004</v>
      </c>
      <c r="F62" s="20">
        <v>678928.37</v>
      </c>
      <c r="G62" s="20">
        <v>628236</v>
      </c>
      <c r="H62" s="20">
        <v>6801961.4400000004</v>
      </c>
    </row>
    <row r="63" spans="1:8" x14ac:dyDescent="0.2">
      <c r="A63" s="18" t="s">
        <v>68</v>
      </c>
      <c r="B63" s="19"/>
      <c r="C63" s="20">
        <v>9736218</v>
      </c>
      <c r="D63" s="20">
        <v>43955.72</v>
      </c>
      <c r="E63" s="20">
        <v>9780173.7200000007</v>
      </c>
      <c r="F63" s="20">
        <v>2151804.61</v>
      </c>
      <c r="G63" s="20">
        <v>2080043.73</v>
      </c>
      <c r="H63" s="20">
        <v>8043125.9699999997</v>
      </c>
    </row>
    <row r="64" spans="1:8" x14ac:dyDescent="0.2">
      <c r="A64" s="18" t="s">
        <v>69</v>
      </c>
      <c r="B64" s="19"/>
      <c r="C64" s="20">
        <v>2951481</v>
      </c>
      <c r="D64" s="20">
        <v>17484.09</v>
      </c>
      <c r="E64" s="20">
        <v>2968965.09</v>
      </c>
      <c r="F64" s="20">
        <v>568248.13</v>
      </c>
      <c r="G64" s="20">
        <v>555358.13</v>
      </c>
      <c r="H64" s="20">
        <v>2628498.79</v>
      </c>
    </row>
    <row r="65" spans="1:8" x14ac:dyDescent="0.2">
      <c r="A65" s="18" t="s">
        <v>70</v>
      </c>
      <c r="B65" s="19"/>
      <c r="C65" s="20">
        <v>25640224</v>
      </c>
      <c r="D65" s="20">
        <v>12737.2</v>
      </c>
      <c r="E65" s="20">
        <v>25652961.199999999</v>
      </c>
      <c r="F65" s="20">
        <v>10392423.68</v>
      </c>
      <c r="G65" s="20">
        <v>8484857.0099999998</v>
      </c>
      <c r="H65" s="20">
        <v>26705939.52</v>
      </c>
    </row>
    <row r="66" spans="1:8" x14ac:dyDescent="0.2">
      <c r="A66" s="18" t="s">
        <v>71</v>
      </c>
      <c r="B66" s="19"/>
      <c r="C66" s="20">
        <v>55691968</v>
      </c>
      <c r="D66" s="20">
        <v>6500000</v>
      </c>
      <c r="E66" s="20">
        <v>62191968</v>
      </c>
      <c r="F66" s="20">
        <v>16230656</v>
      </c>
      <c r="G66" s="20">
        <v>12172992</v>
      </c>
      <c r="H66" s="20">
        <v>70307296</v>
      </c>
    </row>
    <row r="67" spans="1:8" x14ac:dyDescent="0.2">
      <c r="A67" s="18" t="s">
        <v>72</v>
      </c>
      <c r="B67" s="19"/>
      <c r="C67" s="20">
        <v>24255012</v>
      </c>
      <c r="D67" s="20">
        <v>12213753.52</v>
      </c>
      <c r="E67" s="20">
        <v>36468765.519999996</v>
      </c>
      <c r="F67" s="20">
        <v>8364070.3799999999</v>
      </c>
      <c r="G67" s="20">
        <v>6885319.8099999996</v>
      </c>
      <c r="H67" s="20">
        <v>37477201.140000001</v>
      </c>
    </row>
    <row r="68" spans="1:8" x14ac:dyDescent="0.2">
      <c r="A68" s="18" t="s">
        <v>73</v>
      </c>
      <c r="B68" s="19"/>
      <c r="C68" s="20">
        <v>110337944</v>
      </c>
      <c r="D68" s="20">
        <v>1573112.36</v>
      </c>
      <c r="E68" s="20">
        <v>111911056.36</v>
      </c>
      <c r="F68" s="20">
        <v>36523287.439999998</v>
      </c>
      <c r="G68" s="20">
        <v>27495125.440000001</v>
      </c>
      <c r="H68" s="20">
        <v>129556740.92</v>
      </c>
    </row>
    <row r="69" spans="1:8" x14ac:dyDescent="0.2">
      <c r="A69" s="18" t="s">
        <v>74</v>
      </c>
      <c r="B69" s="19"/>
      <c r="C69" s="20">
        <v>13589280</v>
      </c>
      <c r="D69" s="20">
        <v>25799007.870000001</v>
      </c>
      <c r="E69" s="20">
        <v>39388287.870000005</v>
      </c>
      <c r="F69" s="20">
        <v>10328766.529999999</v>
      </c>
      <c r="G69" s="20">
        <v>9196326.6999999993</v>
      </c>
      <c r="H69" s="20">
        <v>35854161.340000004</v>
      </c>
    </row>
    <row r="70" spans="1:8" x14ac:dyDescent="0.2">
      <c r="A70" s="18" t="s">
        <v>75</v>
      </c>
      <c r="B70" s="19"/>
      <c r="C70" s="20">
        <v>91802608</v>
      </c>
      <c r="D70" s="20">
        <v>16798047.390000001</v>
      </c>
      <c r="E70" s="20">
        <v>108600655.39</v>
      </c>
      <c r="F70" s="20">
        <v>19937064.149999999</v>
      </c>
      <c r="G70" s="20">
        <v>15370180.15</v>
      </c>
      <c r="H70" s="20">
        <v>116064895.23999999</v>
      </c>
    </row>
    <row r="71" spans="1:8" x14ac:dyDescent="0.2">
      <c r="A71" s="18" t="s">
        <v>76</v>
      </c>
      <c r="B71" s="19"/>
      <c r="C71" s="20">
        <v>55266672</v>
      </c>
      <c r="D71" s="20">
        <v>1313.67</v>
      </c>
      <c r="E71" s="20">
        <v>55267985.670000002</v>
      </c>
      <c r="F71" s="20">
        <v>20422224</v>
      </c>
      <c r="G71" s="20">
        <v>16066668</v>
      </c>
      <c r="H71" s="20">
        <v>60979097.670000002</v>
      </c>
    </row>
    <row r="72" spans="1:8" x14ac:dyDescent="0.2">
      <c r="A72" s="18" t="s">
        <v>77</v>
      </c>
      <c r="B72" s="19"/>
      <c r="C72" s="20">
        <v>9554700</v>
      </c>
      <c r="D72" s="20">
        <v>0</v>
      </c>
      <c r="E72" s="20">
        <v>9554700</v>
      </c>
      <c r="F72" s="20">
        <v>5184900.34</v>
      </c>
      <c r="G72" s="20">
        <v>4638675</v>
      </c>
      <c r="H72" s="20">
        <v>7647149.6600000001</v>
      </c>
    </row>
    <row r="73" spans="1:8" x14ac:dyDescent="0.2">
      <c r="A73" s="18" t="s">
        <v>78</v>
      </c>
      <c r="B73" s="19"/>
      <c r="C73" s="20">
        <v>12894504</v>
      </c>
      <c r="D73" s="20">
        <v>1933885.67</v>
      </c>
      <c r="E73" s="20">
        <v>14828389.67</v>
      </c>
      <c r="F73" s="20">
        <v>5201918</v>
      </c>
      <c r="G73" s="20">
        <v>4127376</v>
      </c>
      <c r="H73" s="20">
        <v>16073723.67</v>
      </c>
    </row>
    <row r="74" spans="1:8" x14ac:dyDescent="0.2">
      <c r="A74" s="18" t="s">
        <v>79</v>
      </c>
      <c r="B74" s="19"/>
      <c r="C74" s="20">
        <v>3728316</v>
      </c>
      <c r="D74" s="20">
        <v>0</v>
      </c>
      <c r="E74" s="20">
        <v>3728316</v>
      </c>
      <c r="F74" s="20">
        <v>1242772</v>
      </c>
      <c r="G74" s="20">
        <v>932079</v>
      </c>
      <c r="H74" s="20">
        <v>4349702</v>
      </c>
    </row>
    <row r="75" spans="1:8" x14ac:dyDescent="0.2">
      <c r="A75" s="18" t="s">
        <v>80</v>
      </c>
      <c r="B75" s="19"/>
      <c r="C75" s="20">
        <v>32566936</v>
      </c>
      <c r="D75" s="20">
        <v>276704030.35000002</v>
      </c>
      <c r="E75" s="20">
        <v>309270966.35000002</v>
      </c>
      <c r="F75" s="20">
        <v>35700314.960000001</v>
      </c>
      <c r="G75" s="20">
        <v>29544928.82</v>
      </c>
      <c r="H75" s="20">
        <v>273725940.57999998</v>
      </c>
    </row>
    <row r="76" spans="1:8" x14ac:dyDescent="0.2">
      <c r="A76" s="18" t="s">
        <v>81</v>
      </c>
      <c r="B76" s="19"/>
      <c r="C76" s="20">
        <v>17382380</v>
      </c>
      <c r="D76" s="20">
        <v>1410000</v>
      </c>
      <c r="E76" s="20">
        <v>18792380</v>
      </c>
      <c r="F76" s="20">
        <v>5695595.2400000002</v>
      </c>
      <c r="G76" s="20">
        <v>5695595.2400000002</v>
      </c>
      <c r="H76" s="20">
        <v>20787974.760000002</v>
      </c>
    </row>
    <row r="77" spans="1:8" x14ac:dyDescent="0.2">
      <c r="A77" s="18" t="s">
        <v>82</v>
      </c>
      <c r="B77" s="19"/>
      <c r="C77" s="20">
        <v>5194932</v>
      </c>
      <c r="D77" s="20">
        <v>1200000</v>
      </c>
      <c r="E77" s="20">
        <v>6394932</v>
      </c>
      <c r="F77" s="20">
        <v>1731644.34</v>
      </c>
      <c r="G77" s="20">
        <v>1298733</v>
      </c>
      <c r="H77" s="20">
        <v>7260753.6600000001</v>
      </c>
    </row>
    <row r="78" spans="1:8" x14ac:dyDescent="0.2">
      <c r="A78" s="18" t="s">
        <v>83</v>
      </c>
      <c r="B78" s="19"/>
      <c r="C78" s="20">
        <v>3211500</v>
      </c>
      <c r="D78" s="20">
        <v>0</v>
      </c>
      <c r="E78" s="20">
        <v>3211500</v>
      </c>
      <c r="F78" s="20">
        <v>1070498.8799999999</v>
      </c>
      <c r="G78" s="20">
        <v>802874.16</v>
      </c>
      <c r="H78" s="20">
        <v>3746751.12</v>
      </c>
    </row>
    <row r="79" spans="1:8" x14ac:dyDescent="0.2">
      <c r="A79" s="18" t="s">
        <v>84</v>
      </c>
      <c r="B79" s="19"/>
      <c r="C79" s="20">
        <v>275934410</v>
      </c>
      <c r="D79" s="20">
        <v>0</v>
      </c>
      <c r="E79" s="20">
        <v>275934410</v>
      </c>
      <c r="F79" s="20">
        <v>57094724.009999998</v>
      </c>
      <c r="G79" s="20">
        <v>46005755.789999999</v>
      </c>
      <c r="H79" s="20">
        <v>225224369.99000001</v>
      </c>
    </row>
    <row r="80" spans="1:8" x14ac:dyDescent="0.2">
      <c r="A80" s="18" t="s">
        <v>85</v>
      </c>
      <c r="B80" s="21"/>
      <c r="C80" s="22">
        <v>10500000</v>
      </c>
      <c r="D80" s="22">
        <v>2069500.32</v>
      </c>
      <c r="E80" s="22">
        <v>12569500.32</v>
      </c>
      <c r="F80" s="22">
        <v>5372149.7400000002</v>
      </c>
      <c r="G80" s="22">
        <v>5193302.54</v>
      </c>
      <c r="H80" s="22">
        <v>7197350.5800000001</v>
      </c>
    </row>
    <row r="81" spans="1:8" x14ac:dyDescent="0.2">
      <c r="A81" s="23"/>
      <c r="B81" s="24" t="s">
        <v>86</v>
      </c>
      <c r="C81" s="25">
        <f t="shared" ref="C81:H81" si="0">SUM(C2:C80)</f>
        <v>5040583258</v>
      </c>
      <c r="D81" s="25">
        <f t="shared" si="0"/>
        <v>2048135185.0899999</v>
      </c>
      <c r="E81" s="25">
        <f t="shared" si="0"/>
        <v>7088718440.0900011</v>
      </c>
      <c r="F81" s="25">
        <f t="shared" si="0"/>
        <v>1050735130.5599999</v>
      </c>
      <c r="G81" s="25">
        <f t="shared" si="0"/>
        <v>969818679.86000001</v>
      </c>
      <c r="H81" s="25">
        <f t="shared" si="0"/>
        <v>6648513966.4100008</v>
      </c>
    </row>
    <row r="90" spans="1:8" x14ac:dyDescent="0.2">
      <c r="D90" s="26"/>
      <c r="E90" s="26"/>
      <c r="F90" s="26"/>
    </row>
    <row r="91" spans="1:8" x14ac:dyDescent="0.2">
      <c r="B91" s="27" t="s">
        <v>87</v>
      </c>
      <c r="D91" s="28" t="s">
        <v>88</v>
      </c>
      <c r="E91" s="28"/>
      <c r="F91" s="28"/>
    </row>
    <row r="92" spans="1:8" x14ac:dyDescent="0.2">
      <c r="B92" s="29" t="s">
        <v>89</v>
      </c>
      <c r="D92" s="28" t="s">
        <v>90</v>
      </c>
      <c r="E92" s="28"/>
      <c r="F92" s="28"/>
    </row>
    <row r="96" spans="1:8" ht="45" customHeight="1" x14ac:dyDescent="0.2">
      <c r="A96" s="1" t="s">
        <v>91</v>
      </c>
      <c r="B96" s="2"/>
      <c r="C96" s="2"/>
      <c r="D96" s="2"/>
      <c r="E96" s="2"/>
      <c r="F96" s="2"/>
      <c r="G96" s="2"/>
      <c r="H96" s="3"/>
    </row>
    <row r="97" spans="1:8" x14ac:dyDescent="0.2">
      <c r="A97" s="5" t="s">
        <v>1</v>
      </c>
      <c r="B97" s="6"/>
      <c r="C97" s="1" t="s">
        <v>2</v>
      </c>
      <c r="D97" s="2"/>
      <c r="E97" s="2"/>
      <c r="F97" s="2"/>
      <c r="G97" s="3"/>
      <c r="H97" s="7" t="s">
        <v>3</v>
      </c>
    </row>
    <row r="98" spans="1:8" ht="22.5" x14ac:dyDescent="0.2">
      <c r="A98" s="8"/>
      <c r="B98" s="9"/>
      <c r="C98" s="10" t="s">
        <v>4</v>
      </c>
      <c r="D98" s="10" t="s">
        <v>5</v>
      </c>
      <c r="E98" s="10" t="s">
        <v>6</v>
      </c>
      <c r="F98" s="10" t="s">
        <v>7</v>
      </c>
      <c r="G98" s="10" t="s">
        <v>8</v>
      </c>
      <c r="H98" s="11"/>
    </row>
    <row r="99" spans="1:8" x14ac:dyDescent="0.2">
      <c r="A99" s="12"/>
      <c r="B99" s="13"/>
      <c r="C99" s="14">
        <v>1</v>
      </c>
      <c r="D99" s="14">
        <v>2</v>
      </c>
      <c r="E99" s="14" t="s">
        <v>9</v>
      </c>
      <c r="F99" s="14">
        <v>4</v>
      </c>
      <c r="G99" s="14">
        <v>5</v>
      </c>
      <c r="H99" s="14" t="s">
        <v>10</v>
      </c>
    </row>
    <row r="100" spans="1:8" x14ac:dyDescent="0.2">
      <c r="A100" s="15"/>
      <c r="B100" s="30"/>
      <c r="C100" s="31" t="s">
        <v>92</v>
      </c>
      <c r="D100" s="32"/>
      <c r="E100" s="32"/>
      <c r="F100" s="32"/>
      <c r="G100" s="32"/>
      <c r="H100" s="33"/>
    </row>
    <row r="101" spans="1:8" x14ac:dyDescent="0.2">
      <c r="A101" s="34" t="s">
        <v>93</v>
      </c>
      <c r="B101" s="35"/>
      <c r="C101" s="36"/>
      <c r="D101" s="37"/>
      <c r="E101" s="37"/>
      <c r="F101" s="37"/>
      <c r="G101" s="37"/>
      <c r="H101" s="38"/>
    </row>
    <row r="102" spans="1:8" x14ac:dyDescent="0.2">
      <c r="A102" s="34" t="s">
        <v>94</v>
      </c>
      <c r="B102" s="35"/>
      <c r="C102" s="36"/>
      <c r="D102" s="37"/>
      <c r="E102" s="37"/>
      <c r="F102" s="37"/>
      <c r="G102" s="37"/>
      <c r="H102" s="38"/>
    </row>
    <row r="103" spans="1:8" x14ac:dyDescent="0.2">
      <c r="A103" s="34" t="s">
        <v>95</v>
      </c>
      <c r="B103" s="35"/>
      <c r="C103" s="36"/>
      <c r="D103" s="37"/>
      <c r="E103" s="37"/>
      <c r="F103" s="37"/>
      <c r="G103" s="37"/>
      <c r="H103" s="38"/>
    </row>
    <row r="104" spans="1:8" x14ac:dyDescent="0.2">
      <c r="A104" s="34" t="s">
        <v>96</v>
      </c>
      <c r="B104" s="35"/>
      <c r="C104" s="36"/>
      <c r="D104" s="37"/>
      <c r="E104" s="37"/>
      <c r="F104" s="37"/>
      <c r="G104" s="37"/>
      <c r="H104" s="38"/>
    </row>
    <row r="105" spans="1:8" x14ac:dyDescent="0.2">
      <c r="A105" s="34"/>
      <c r="B105" s="35"/>
      <c r="C105" s="39"/>
      <c r="D105" s="40"/>
      <c r="E105" s="40"/>
      <c r="F105" s="40"/>
      <c r="G105" s="40"/>
      <c r="H105" s="41"/>
    </row>
    <row r="106" spans="1:8" x14ac:dyDescent="0.2">
      <c r="A106" s="23"/>
      <c r="B106" s="24" t="s">
        <v>86</v>
      </c>
      <c r="C106" s="42"/>
      <c r="D106" s="42"/>
      <c r="E106" s="42"/>
      <c r="F106" s="42"/>
      <c r="G106" s="42"/>
      <c r="H106" s="42"/>
    </row>
    <row r="109" spans="1:8" ht="45" customHeight="1" x14ac:dyDescent="0.2">
      <c r="A109" s="1" t="s">
        <v>97</v>
      </c>
      <c r="B109" s="2"/>
      <c r="C109" s="2"/>
      <c r="D109" s="2"/>
      <c r="E109" s="2"/>
      <c r="F109" s="2"/>
      <c r="G109" s="2"/>
      <c r="H109" s="3"/>
    </row>
    <row r="110" spans="1:8" x14ac:dyDescent="0.2">
      <c r="A110" s="5" t="s">
        <v>1</v>
      </c>
      <c r="B110" s="6"/>
      <c r="C110" s="1" t="s">
        <v>2</v>
      </c>
      <c r="D110" s="2"/>
      <c r="E110" s="2"/>
      <c r="F110" s="2"/>
      <c r="G110" s="3"/>
      <c r="H110" s="7" t="s">
        <v>3</v>
      </c>
    </row>
    <row r="111" spans="1:8" ht="22.5" x14ac:dyDescent="0.2">
      <c r="A111" s="8"/>
      <c r="B111" s="9"/>
      <c r="C111" s="10" t="s">
        <v>4</v>
      </c>
      <c r="D111" s="10" t="s">
        <v>5</v>
      </c>
      <c r="E111" s="10" t="s">
        <v>6</v>
      </c>
      <c r="F111" s="10" t="s">
        <v>7</v>
      </c>
      <c r="G111" s="10" t="s">
        <v>8</v>
      </c>
      <c r="H111" s="11"/>
    </row>
    <row r="112" spans="1:8" x14ac:dyDescent="0.2">
      <c r="A112" s="12"/>
      <c r="B112" s="13"/>
      <c r="C112" s="14">
        <v>1</v>
      </c>
      <c r="D112" s="14">
        <v>2</v>
      </c>
      <c r="E112" s="14" t="s">
        <v>9</v>
      </c>
      <c r="F112" s="14">
        <v>4</v>
      </c>
      <c r="G112" s="14">
        <v>5</v>
      </c>
      <c r="H112" s="14" t="s">
        <v>10</v>
      </c>
    </row>
    <row r="113" spans="1:8" x14ac:dyDescent="0.2">
      <c r="A113" s="15"/>
      <c r="B113" s="30"/>
      <c r="C113" s="31" t="s">
        <v>92</v>
      </c>
      <c r="D113" s="32"/>
      <c r="E113" s="32"/>
      <c r="F113" s="32"/>
      <c r="G113" s="32"/>
      <c r="H113" s="33"/>
    </row>
    <row r="114" spans="1:8" x14ac:dyDescent="0.2">
      <c r="A114" s="34"/>
      <c r="B114" s="43" t="s">
        <v>98</v>
      </c>
      <c r="C114" s="36"/>
      <c r="D114" s="37"/>
      <c r="E114" s="37"/>
      <c r="F114" s="37"/>
      <c r="G114" s="37"/>
      <c r="H114" s="38"/>
    </row>
    <row r="115" spans="1:8" x14ac:dyDescent="0.2">
      <c r="A115" s="34"/>
      <c r="B115" s="43"/>
      <c r="C115" s="36"/>
      <c r="D115" s="37"/>
      <c r="E115" s="37"/>
      <c r="F115" s="37"/>
      <c r="G115" s="37"/>
      <c r="H115" s="38"/>
    </row>
    <row r="116" spans="1:8" x14ac:dyDescent="0.2">
      <c r="A116" s="34"/>
      <c r="B116" s="43" t="s">
        <v>99</v>
      </c>
      <c r="C116" s="36"/>
      <c r="D116" s="37"/>
      <c r="E116" s="37"/>
      <c r="F116" s="37"/>
      <c r="G116" s="37"/>
      <c r="H116" s="38"/>
    </row>
    <row r="117" spans="1:8" x14ac:dyDescent="0.2">
      <c r="A117" s="34"/>
      <c r="B117" s="43"/>
      <c r="C117" s="36"/>
      <c r="D117" s="37"/>
      <c r="E117" s="37"/>
      <c r="F117" s="37"/>
      <c r="G117" s="37"/>
      <c r="H117" s="38"/>
    </row>
    <row r="118" spans="1:8" ht="22.5" x14ac:dyDescent="0.2">
      <c r="A118" s="34"/>
      <c r="B118" s="43" t="s">
        <v>100</v>
      </c>
      <c r="C118" s="36"/>
      <c r="D118" s="37"/>
      <c r="E118" s="37"/>
      <c r="F118" s="37"/>
      <c r="G118" s="37"/>
      <c r="H118" s="38"/>
    </row>
    <row r="119" spans="1:8" x14ac:dyDescent="0.2">
      <c r="A119" s="34"/>
      <c r="B119" s="43"/>
      <c r="C119" s="36"/>
      <c r="D119" s="37"/>
      <c r="E119" s="37"/>
      <c r="F119" s="37"/>
      <c r="G119" s="37"/>
      <c r="H119" s="38"/>
    </row>
    <row r="120" spans="1:8" ht="22.5" x14ac:dyDescent="0.2">
      <c r="A120" s="34"/>
      <c r="B120" s="43" t="s">
        <v>101</v>
      </c>
      <c r="C120" s="36"/>
      <c r="D120" s="37"/>
      <c r="E120" s="37"/>
      <c r="F120" s="37"/>
      <c r="G120" s="37"/>
      <c r="H120" s="38"/>
    </row>
    <row r="121" spans="1:8" x14ac:dyDescent="0.2">
      <c r="A121" s="34"/>
      <c r="B121" s="43"/>
      <c r="C121" s="36"/>
      <c r="D121" s="37"/>
      <c r="E121" s="37"/>
      <c r="F121" s="37"/>
      <c r="G121" s="37"/>
      <c r="H121" s="38"/>
    </row>
    <row r="122" spans="1:8" ht="22.5" x14ac:dyDescent="0.2">
      <c r="A122" s="34"/>
      <c r="B122" s="43" t="s">
        <v>102</v>
      </c>
      <c r="C122" s="36"/>
      <c r="D122" s="37"/>
      <c r="E122" s="37"/>
      <c r="F122" s="37"/>
      <c r="G122" s="37"/>
      <c r="H122" s="38"/>
    </row>
    <row r="123" spans="1:8" x14ac:dyDescent="0.2">
      <c r="A123" s="34"/>
      <c r="B123" s="43"/>
      <c r="C123" s="36"/>
      <c r="D123" s="37"/>
      <c r="E123" s="37"/>
      <c r="F123" s="37"/>
      <c r="G123" s="37"/>
      <c r="H123" s="38"/>
    </row>
    <row r="124" spans="1:8" ht="22.5" x14ac:dyDescent="0.2">
      <c r="A124" s="34"/>
      <c r="B124" s="43" t="s">
        <v>103</v>
      </c>
      <c r="C124" s="36"/>
      <c r="D124" s="37"/>
      <c r="E124" s="37"/>
      <c r="F124" s="37"/>
      <c r="G124" s="37"/>
      <c r="H124" s="38"/>
    </row>
    <row r="125" spans="1:8" x14ac:dyDescent="0.2">
      <c r="A125" s="34"/>
      <c r="B125" s="43"/>
      <c r="C125" s="36"/>
      <c r="D125" s="37"/>
      <c r="E125" s="37"/>
      <c r="F125" s="37"/>
      <c r="G125" s="37"/>
      <c r="H125" s="38"/>
    </row>
    <row r="126" spans="1:8" x14ac:dyDescent="0.2">
      <c r="A126" s="34"/>
      <c r="B126" s="43" t="s">
        <v>104</v>
      </c>
      <c r="C126" s="36"/>
      <c r="D126" s="37"/>
      <c r="E126" s="37"/>
      <c r="F126" s="37"/>
      <c r="G126" s="37"/>
      <c r="H126" s="38"/>
    </row>
    <row r="127" spans="1:8" x14ac:dyDescent="0.2">
      <c r="A127" s="44"/>
      <c r="B127" s="26"/>
      <c r="C127" s="39"/>
      <c r="D127" s="40"/>
      <c r="E127" s="40"/>
      <c r="F127" s="40"/>
      <c r="G127" s="40"/>
      <c r="H127" s="41"/>
    </row>
    <row r="128" spans="1:8" x14ac:dyDescent="0.2">
      <c r="A128" s="23"/>
      <c r="B128" s="24" t="s">
        <v>86</v>
      </c>
      <c r="C128" s="42"/>
      <c r="D128" s="42"/>
      <c r="E128" s="42"/>
      <c r="F128" s="42"/>
      <c r="G128" s="42"/>
      <c r="H128" s="42"/>
    </row>
    <row r="136" spans="2:6" x14ac:dyDescent="0.2">
      <c r="D136" s="26"/>
      <c r="E136" s="26"/>
      <c r="F136" s="26"/>
    </row>
    <row r="137" spans="2:6" x14ac:dyDescent="0.2">
      <c r="B137" s="27" t="s">
        <v>87</v>
      </c>
      <c r="D137" s="28" t="s">
        <v>88</v>
      </c>
      <c r="E137" s="28"/>
      <c r="F137" s="28"/>
    </row>
    <row r="138" spans="2:6" x14ac:dyDescent="0.2">
      <c r="B138" s="29" t="s">
        <v>89</v>
      </c>
      <c r="D138" s="28" t="s">
        <v>90</v>
      </c>
      <c r="E138" s="28"/>
      <c r="F138" s="28"/>
    </row>
  </sheetData>
  <sheetProtection formatCells="0" formatColumns="0" formatRows="0" insertRows="0" deleteRows="0" autoFilter="0"/>
  <mergeCells count="18">
    <mergeCell ref="A110:B112"/>
    <mergeCell ref="C110:G110"/>
    <mergeCell ref="H110:H111"/>
    <mergeCell ref="C113:H127"/>
    <mergeCell ref="D137:F137"/>
    <mergeCell ref="D138:F138"/>
    <mergeCell ref="A96:H96"/>
    <mergeCell ref="A97:B99"/>
    <mergeCell ref="C97:G97"/>
    <mergeCell ref="H97:H98"/>
    <mergeCell ref="C100:H105"/>
    <mergeCell ref="A109:H109"/>
    <mergeCell ref="A1:H1"/>
    <mergeCell ref="A2:B4"/>
    <mergeCell ref="C2:G2"/>
    <mergeCell ref="H2:H3"/>
    <mergeCell ref="D91:F91"/>
    <mergeCell ref="D92:F92"/>
  </mergeCells>
  <printOptions horizontalCentered="1"/>
  <pageMargins left="0.33" right="0.38" top="0.8" bottom="1.06" header="0.72" footer="0.91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2018-05-22T15:06:24Z</dcterms:created>
  <dcterms:modified xsi:type="dcterms:W3CDTF">2018-05-22T15:07:15Z</dcterms:modified>
</cp:coreProperties>
</file>